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<sst xmlns="http://schemas.openxmlformats.org/spreadsheetml/2006/main" count="129" uniqueCount="52">
  <si>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</si>
  <si>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</si>
  <si>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</si>
  <si>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</si>
  <si>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</si>
  <si>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</si>
  <si>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</si>
  <si>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</si>
  <si>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</si>
  <si>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</si>
  <si>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</si>
  <si>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</si>
  <si>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</si>
  <si>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Айга</t>
  </si>
  <si>
    <t xml:space="preserve"> 0,4 Айга ТСН 1 ао RS</t>
  </si>
  <si>
    <t xml:space="preserve"> 0,4 Айга ТСН 2 ао RS</t>
  </si>
  <si>
    <t xml:space="preserve"> 10 Айга Т ап RS</t>
  </si>
  <si>
    <t xml:space="preserve"> 10 Айга-Красный луч ао RS</t>
  </si>
  <si>
    <t xml:space="preserve"> 10 Айга-Озерки ао RS</t>
  </si>
  <si>
    <t xml:space="preserve"> 10 Айга-Озерки ап RS</t>
  </si>
  <si>
    <t xml:space="preserve"> 10 Айга-Окуловская комплекс ао RS</t>
  </si>
  <si>
    <t xml:space="preserve"> 10 Айга-Родина ао RS</t>
  </si>
  <si>
    <t xml:space="preserve"> 10 Айга-Сулонга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</si>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</sst>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92591.928</v>
      </c>
      <c r="C9" s="32">
        <v>92602.881999999998</v>
      </c>
      <c r="D9" s="33">
        <v>1</v>
      </c>
      <c r="E9" s="34">
        <v>10.954000000000001</v>
      </c>
      <c r="F9" s="35">
        <v>10.954000000000001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1034.7819999999999</v>
      </c>
      <c r="C10" s="38">
        <v>1034.7819999999999</v>
      </c>
      <c r="D10" s="39">
        <v>1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6745.0281000000004</v>
      </c>
      <c r="C11" s="38">
        <v>6748.0770000000002</v>
      </c>
      <c r="D11" s="39">
        <v>2000</v>
      </c>
      <c r="E11" s="40">
        <v>6097.8</v>
      </c>
      <c r="F11" s="41">
        <v>6097.8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3577.0445</v>
      </c>
      <c r="C12" s="38">
        <v>3578.4841999999999</v>
      </c>
      <c r="D12" s="39">
        <v>1000</v>
      </c>
      <c r="E12" s="40">
        <v>1439.7</v>
      </c>
      <c r="F12" s="41">
        <v>1439.7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4085.7123999999999</v>
      </c>
      <c r="C13" s="38">
        <v>4087.7489999999998</v>
      </c>
      <c r="D13" s="39">
        <v>1500</v>
      </c>
      <c r="E13" s="40">
        <v>3054.9</v>
      </c>
      <c r="F13" s="41">
        <v>3054.9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140.7345</v>
      </c>
      <c r="C14" s="38">
        <v>140.7345</v>
      </c>
      <c r="D14" s="39">
        <v>1500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264.84829999999999</v>
      </c>
      <c r="C15" s="38">
        <v>265.09859999999998</v>
      </c>
      <c r="D15" s="39">
        <v>800</v>
      </c>
      <c r="E15" s="40">
        <v>200.24</v>
      </c>
      <c r="F15" s="41">
        <v>200.24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4116.4551000000001</v>
      </c>
      <c r="C16" s="38">
        <v>4117.9255000000003</v>
      </c>
      <c r="D16" s="39">
        <v>800</v>
      </c>
      <c r="E16" s="40">
        <v>1176.32</v>
      </c>
      <c r="F16" s="41">
        <v>1176.32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900.34199999999998</v>
      </c>
      <c r="C17" s="44">
        <v>900.52009999999996</v>
      </c>
      <c r="D17" s="45">
        <v>1000</v>
      </c>
      <c r="E17" s="46">
        <v>178.1</v>
      </c>
      <c r="F17" s="47">
        <v>178.1</v>
      </c>
      <c r="G17" s="47">
        <v>0</v>
      </c>
      <c r="H17" s="48">
        <v>0</v>
      </c>
    </row>
    <row r="18" spans="1:8" x14ac:dyDescent="0.25">
      <c r="E18" s="49">
        <f>SUM(E9:E17)</f>
        <v>12158.013999999999</v>
      </c>
      <c r="F18" s="50">
        <f>SUM(F9:F17)</f>
        <v>12158.013999999999</v>
      </c>
      <c r="G18" s="50">
        <f>SUM(G9:G17)</f>
        <v>0</v>
      </c>
    </row>
    <row r="23" spans="1:8" ht="12.75" x14ac:dyDescent="0.2">
      <c r="A23" s="51"/>
      <c r="B23" s="51"/>
      <c r="C23" s="51"/>
      <c r="D23" s="51"/>
      <c r="E23" s="51"/>
      <c r="F23" s="51"/>
      <c r="G23" s="51"/>
      <c r="H23" s="51"/>
    </row>
    <row r="24" spans="1:8" ht="25.5" x14ac:dyDescent="0.2">
      <c r="A24" s="22" t="s">
        <v>1</v>
      </c>
      <c r="B24" s="22"/>
      <c r="C24" s="22"/>
      <c r="D24" s="22"/>
      <c r="E24" s="22"/>
      <c r="F24" s="22"/>
      <c r="G24" s="22"/>
      <c r="H24" s="22"/>
    </row>
    <row r="25" spans="1:8" ht="18.75" x14ac:dyDescent="0.2">
      <c r="A25" s="53"/>
      <c r="B25" s="58"/>
      <c r="C25" s="58"/>
      <c r="D25" s="57"/>
      <c r="E25" s="60"/>
      <c r="F25" s="54"/>
      <c r="G25" s="54"/>
      <c r="H25" s="51"/>
    </row>
    <row r="26" spans="1:8" x14ac:dyDescent="0.2">
      <c r="A26" s="51"/>
      <c r="B26" s="59"/>
      <c r="C26" s="59"/>
      <c r="D26" s="51"/>
      <c r="E26" s="61"/>
      <c r="F26" s="51"/>
      <c r="G26" s="51"/>
      <c r="H26" s="55" t="s">
        <v>23</v>
      </c>
    </row>
    <row r="27" spans="1:8" ht="18.75" x14ac:dyDescent="0.2">
      <c r="A27" s="52" t="s">
        <v>13</v>
      </c>
      <c r="B27" s="59"/>
      <c r="C27" s="59"/>
      <c r="D27" s="51"/>
      <c r="E27" s="61"/>
      <c r="F27" s="51"/>
      <c r="G27" s="51"/>
      <c r="H27" s="56" t="s">
        <v>12</v>
      </c>
    </row>
    <row r="28" spans="1:8" ht="13.5" thickBot="1" x14ac:dyDescent="0.25">
      <c r="A28" s="51"/>
      <c r="B28" s="51"/>
      <c r="C28" s="51"/>
      <c r="D28" s="51"/>
      <c r="E28" s="51"/>
      <c r="F28" s="51"/>
      <c r="G28" s="51"/>
      <c r="H28" s="51"/>
    </row>
    <row r="29" spans="1:8" ht="63" x14ac:dyDescent="0.2">
      <c r="A29" s="23" t="s">
        <v>0</v>
      </c>
      <c r="B29" s="25" t="s">
        <v>2</v>
      </c>
      <c r="C29" s="25" t="s">
        <v>3</v>
      </c>
      <c r="D29" s="27" t="s">
        <v>6</v>
      </c>
      <c r="E29" s="62" t="s">
        <v>10</v>
      </c>
      <c r="F29" s="62" t="s">
        <v>9</v>
      </c>
      <c r="G29" s="62" t="s">
        <v>7</v>
      </c>
      <c r="H29" s="29" t="s">
        <v>4</v>
      </c>
    </row>
    <row r="30" spans="1:8" ht="16.5" thickBot="1" x14ac:dyDescent="0.25">
      <c r="A30" s="24"/>
      <c r="B30" s="26"/>
      <c r="C30" s="26"/>
      <c r="D30" s="28"/>
      <c r="E30" s="63" t="s">
        <v>24</v>
      </c>
      <c r="F30" s="63" t="s">
        <v>24</v>
      </c>
      <c r="G30" s="63" t="s">
        <v>24</v>
      </c>
      <c r="H30" s="30"/>
    </row>
    <row r="31" spans="1:8" x14ac:dyDescent="0.25">
      <c r="A31" s="64" t="s">
        <v>14</v>
      </c>
      <c r="B31" s="65"/>
      <c r="C31" s="65"/>
      <c r="D31" s="66">
        <v>1</v>
      </c>
      <c r="E31" s="67"/>
      <c r="F31" s="68"/>
      <c r="G31" s="68"/>
      <c r="H31" s="69"/>
    </row>
    <row r="32" spans="1:8" x14ac:dyDescent="0.25">
      <c r="A32" s="70" t="s">
        <v>15</v>
      </c>
      <c r="B32" s="71"/>
      <c r="C32" s="71"/>
      <c r="D32" s="72">
        <v>1</v>
      </c>
      <c r="E32" s="73"/>
      <c r="F32" s="74"/>
      <c r="G32" s="74"/>
      <c r="H32" s="75"/>
    </row>
    <row r="33" spans="1:8" x14ac:dyDescent="0.25">
      <c r="A33" s="70" t="s">
        <v>16</v>
      </c>
      <c r="B33" s="71">
        <v>5083.2116999999998</v>
      </c>
      <c r="C33" s="71">
        <v>5085.9111999999996</v>
      </c>
      <c r="D33" s="72">
        <v>2000</v>
      </c>
      <c r="E33" s="73">
        <v>5399</v>
      </c>
      <c r="F33" s="74">
        <v>5399</v>
      </c>
      <c r="G33" s="74">
        <v>0</v>
      </c>
      <c r="H33" s="75">
        <v>0</v>
      </c>
    </row>
    <row r="34" spans="1:8" x14ac:dyDescent="0.25">
      <c r="A34" s="70" t="s">
        <v>17</v>
      </c>
      <c r="B34" s="71">
        <v>2425.2442999999998</v>
      </c>
      <c r="C34" s="71">
        <v>2426.3249000000001</v>
      </c>
      <c r="D34" s="72">
        <v>1000</v>
      </c>
      <c r="E34" s="73">
        <v>1080.5999999999999</v>
      </c>
      <c r="F34" s="74">
        <v>1080.5999999999999</v>
      </c>
      <c r="G34" s="74">
        <v>0</v>
      </c>
      <c r="H34" s="75">
        <v>0</v>
      </c>
    </row>
    <row r="35" spans="1:8" x14ac:dyDescent="0.25">
      <c r="A35" s="70" t="s">
        <v>18</v>
      </c>
      <c r="B35" s="71">
        <v>2784.3072000000002</v>
      </c>
      <c r="C35" s="71">
        <v>2785.7961</v>
      </c>
      <c r="D35" s="72">
        <v>1500</v>
      </c>
      <c r="E35" s="73">
        <v>2233.35</v>
      </c>
      <c r="F35" s="74">
        <v>2233.35</v>
      </c>
      <c r="G35" s="74">
        <v>0</v>
      </c>
      <c r="H35" s="75">
        <v>0</v>
      </c>
    </row>
    <row r="36" spans="1:8" x14ac:dyDescent="0.25">
      <c r="A36" s="70" t="s">
        <v>19</v>
      </c>
      <c r="B36" s="71">
        <v>84.179400000000001</v>
      </c>
      <c r="C36" s="71">
        <v>84.179400000000001</v>
      </c>
      <c r="D36" s="72">
        <v>1500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20</v>
      </c>
      <c r="B37" s="71">
        <v>443.22500000000002</v>
      </c>
      <c r="C37" s="71">
        <v>443.60730000000001</v>
      </c>
      <c r="D37" s="72">
        <v>800</v>
      </c>
      <c r="E37" s="73">
        <v>305.83999999999997</v>
      </c>
      <c r="F37" s="74">
        <v>305.83999999999997</v>
      </c>
      <c r="G37" s="74">
        <v>0</v>
      </c>
      <c r="H37" s="75">
        <v>0</v>
      </c>
    </row>
    <row r="38" spans="1:8" x14ac:dyDescent="0.25">
      <c r="A38" s="70" t="s">
        <v>21</v>
      </c>
      <c r="B38" s="71">
        <v>4454.5420000000004</v>
      </c>
      <c r="C38" s="71">
        <v>4456.7398999999996</v>
      </c>
      <c r="D38" s="72">
        <v>800</v>
      </c>
      <c r="E38" s="73">
        <v>1758.32</v>
      </c>
      <c r="F38" s="74">
        <v>1758.32</v>
      </c>
      <c r="G38" s="74">
        <v>0</v>
      </c>
      <c r="H38" s="75">
        <v>0</v>
      </c>
    </row>
    <row r="39" spans="1:8" ht="16.5" thickBot="1" x14ac:dyDescent="0.3">
      <c r="A39" s="76" t="s">
        <v>22</v>
      </c>
      <c r="B39" s="77">
        <v>26.9984</v>
      </c>
      <c r="C39" s="77">
        <v>26.9984</v>
      </c>
      <c r="D39" s="78">
        <v>1000</v>
      </c>
      <c r="E39" s="79">
        <v>0</v>
      </c>
      <c r="F39" s="80">
        <v>0</v>
      </c>
      <c r="G39" s="80">
        <v>0</v>
      </c>
      <c r="H39" s="81"/>
    </row>
    <row r="40" spans="1:8" x14ac:dyDescent="0.2">
      <c r="A40" s="51"/>
      <c r="B40" s="51"/>
      <c r="C40" s="51"/>
      <c r="D40" s="51"/>
      <c r="E40" s="82">
        <v>10777.11</v>
      </c>
      <c r="F40" s="83">
        <v>10777.11</v>
      </c>
      <c r="G40" s="83">
        <v>0</v>
      </c>
      <c r="H40" s="51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A20" sqref="AA20"/>
    </sheetView>
  </sheetViews>
  <sheetFormatPr defaultRowHeight="12.75" x14ac:dyDescent="0.2"/>
  <cols>
    <col min="1" max="1" width="29.8554687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0.41000000000000003</v>
      </c>
      <c r="C8" s="92">
        <v>0.40800000000000003</v>
      </c>
      <c r="D8" s="92">
        <v>0.40700000000000003</v>
      </c>
      <c r="E8" s="92">
        <v>0.40900000000000003</v>
      </c>
      <c r="F8" s="92">
        <v>0.40900000000000003</v>
      </c>
      <c r="G8" s="92">
        <v>0.40900000000000003</v>
      </c>
      <c r="H8" s="92">
        <v>0.40900000000000003</v>
      </c>
      <c r="I8" s="92">
        <v>0.40900000000000003</v>
      </c>
      <c r="J8" s="92">
        <v>0.40700000000000003</v>
      </c>
      <c r="K8" s="93">
        <v>0.40700000000000003</v>
      </c>
      <c r="L8" s="93">
        <v>0.41000000000000003</v>
      </c>
      <c r="M8" s="93">
        <v>0.41100000000000003</v>
      </c>
      <c r="N8" s="93">
        <v>0.48100000000000004</v>
      </c>
      <c r="O8" s="93">
        <v>0.47900000000000004</v>
      </c>
      <c r="P8" s="93">
        <v>0.48</v>
      </c>
      <c r="Q8" s="93">
        <v>0.55800000000000005</v>
      </c>
      <c r="R8" s="93">
        <v>0.56300000000000006</v>
      </c>
      <c r="S8" s="93">
        <v>0.56700000000000006</v>
      </c>
      <c r="T8" s="93">
        <v>0.64300000000000002</v>
      </c>
      <c r="U8" s="93">
        <v>0.56200000000000006</v>
      </c>
      <c r="V8" s="93">
        <v>0.48700000000000004</v>
      </c>
      <c r="W8" s="93">
        <v>0.41100000000000003</v>
      </c>
      <c r="X8" s="93">
        <v>0.40900000000000003</v>
      </c>
      <c r="Y8" s="101">
        <v>0.40900000000000003</v>
      </c>
      <c r="Z8" s="99">
        <v>10.953999999999999</v>
      </c>
    </row>
    <row r="9" spans="1:26" x14ac:dyDescent="0.2">
      <c r="A9" s="87" t="s">
        <v>15</v>
      </c>
      <c r="B9" s="91">
        <v>0</v>
      </c>
      <c r="C9" s="92">
        <v>0</v>
      </c>
      <c r="D9" s="92">
        <v>0</v>
      </c>
      <c r="E9" s="92">
        <v>0</v>
      </c>
      <c r="F9" s="92">
        <v>0</v>
      </c>
      <c r="G9" s="92">
        <v>0</v>
      </c>
      <c r="H9" s="92">
        <v>0</v>
      </c>
      <c r="I9" s="92">
        <v>0</v>
      </c>
      <c r="J9" s="92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101">
        <v>0</v>
      </c>
      <c r="Z9" s="106">
        <v>0</v>
      </c>
    </row>
    <row r="10" spans="1:26" x14ac:dyDescent="0.2">
      <c r="A10" s="87" t="s">
        <v>16</v>
      </c>
      <c r="B10" s="91">
        <v>146</v>
      </c>
      <c r="C10" s="92">
        <v>135.19999999999999</v>
      </c>
      <c r="D10" s="92">
        <v>142.20000000000002</v>
      </c>
      <c r="E10" s="92">
        <v>146</v>
      </c>
      <c r="F10" s="92">
        <v>148.80000000000001</v>
      </c>
      <c r="G10" s="92">
        <v>169</v>
      </c>
      <c r="H10" s="92">
        <v>246.6</v>
      </c>
      <c r="I10" s="92">
        <v>277.2</v>
      </c>
      <c r="J10" s="92">
        <v>382.6</v>
      </c>
      <c r="K10" s="93">
        <v>429.6</v>
      </c>
      <c r="L10" s="93">
        <v>342.8</v>
      </c>
      <c r="M10" s="93">
        <v>374.6</v>
      </c>
      <c r="N10" s="93">
        <v>248</v>
      </c>
      <c r="O10" s="93">
        <v>336.6</v>
      </c>
      <c r="P10" s="93">
        <v>368.8</v>
      </c>
      <c r="Q10" s="93">
        <v>338.2</v>
      </c>
      <c r="R10" s="93">
        <v>308.8</v>
      </c>
      <c r="S10" s="93">
        <v>236.20000000000002</v>
      </c>
      <c r="T10" s="93">
        <v>238.20000000000002</v>
      </c>
      <c r="U10" s="93">
        <v>251.8</v>
      </c>
      <c r="V10" s="93">
        <v>250</v>
      </c>
      <c r="W10" s="93">
        <v>224.20000000000002</v>
      </c>
      <c r="X10" s="93">
        <v>193.6</v>
      </c>
      <c r="Y10" s="101">
        <v>162.80000000000001</v>
      </c>
      <c r="Z10" s="106">
        <v>6097.8</v>
      </c>
    </row>
    <row r="11" spans="1:26" x14ac:dyDescent="0.2">
      <c r="A11" s="87" t="s">
        <v>17</v>
      </c>
      <c r="B11" s="91">
        <v>39.700000000000003</v>
      </c>
      <c r="C11" s="92">
        <v>35.200000000000003</v>
      </c>
      <c r="D11" s="92">
        <v>35.700000000000003</v>
      </c>
      <c r="E11" s="92">
        <v>37</v>
      </c>
      <c r="F11" s="92">
        <v>38.4</v>
      </c>
      <c r="G11" s="92">
        <v>49.300000000000004</v>
      </c>
      <c r="H11" s="92">
        <v>64.8</v>
      </c>
      <c r="I11" s="92">
        <v>76.3</v>
      </c>
      <c r="J11" s="92">
        <v>74.8</v>
      </c>
      <c r="K11" s="93">
        <v>77.3</v>
      </c>
      <c r="L11" s="93">
        <v>69</v>
      </c>
      <c r="M11" s="93">
        <v>70.900000000000006</v>
      </c>
      <c r="N11" s="93">
        <v>70.7</v>
      </c>
      <c r="O11" s="93">
        <v>65.099999999999994</v>
      </c>
      <c r="P11" s="93">
        <v>63</v>
      </c>
      <c r="Q11" s="93">
        <v>78.100000000000009</v>
      </c>
      <c r="R11" s="93">
        <v>66.599999999999994</v>
      </c>
      <c r="S11" s="93">
        <v>74.2</v>
      </c>
      <c r="T11" s="93">
        <v>66.599999999999994</v>
      </c>
      <c r="U11" s="93">
        <v>68.3</v>
      </c>
      <c r="V11" s="93">
        <v>66.099999999999994</v>
      </c>
      <c r="W11" s="93">
        <v>56</v>
      </c>
      <c r="X11" s="93">
        <v>51.7</v>
      </c>
      <c r="Y11" s="101">
        <v>44.9</v>
      </c>
      <c r="Z11" s="106">
        <v>1439.7</v>
      </c>
    </row>
    <row r="12" spans="1:26" x14ac:dyDescent="0.2">
      <c r="A12" s="87" t="s">
        <v>18</v>
      </c>
      <c r="B12" s="91">
        <v>73.5</v>
      </c>
      <c r="C12" s="92">
        <v>68.55</v>
      </c>
      <c r="D12" s="92">
        <v>71.25</v>
      </c>
      <c r="E12" s="92">
        <v>75</v>
      </c>
      <c r="F12" s="92">
        <v>73.650000000000006</v>
      </c>
      <c r="G12" s="92">
        <v>78.45</v>
      </c>
      <c r="H12" s="92">
        <v>105.45</v>
      </c>
      <c r="I12" s="92">
        <v>121.5</v>
      </c>
      <c r="J12" s="92">
        <v>200.55</v>
      </c>
      <c r="K12" s="93">
        <v>216.9</v>
      </c>
      <c r="L12" s="93">
        <v>182.4</v>
      </c>
      <c r="M12" s="93">
        <v>194.4</v>
      </c>
      <c r="N12" s="93">
        <v>101.7</v>
      </c>
      <c r="O12" s="93">
        <v>178.95000000000002</v>
      </c>
      <c r="P12" s="93">
        <v>198.3</v>
      </c>
      <c r="Q12" s="93">
        <v>165.6</v>
      </c>
      <c r="R12" s="93">
        <v>181.95000000000002</v>
      </c>
      <c r="S12" s="93">
        <v>106.05</v>
      </c>
      <c r="T12" s="93">
        <v>107.4</v>
      </c>
      <c r="U12" s="93">
        <v>120.15</v>
      </c>
      <c r="V12" s="93">
        <v>131.1</v>
      </c>
      <c r="W12" s="93">
        <v>123.9</v>
      </c>
      <c r="X12" s="93">
        <v>96.45</v>
      </c>
      <c r="Y12" s="101">
        <v>81.75</v>
      </c>
      <c r="Z12" s="106">
        <v>3054.9000000000005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0.64</v>
      </c>
      <c r="C14" s="92">
        <v>0.64</v>
      </c>
      <c r="D14" s="92">
        <v>0.64</v>
      </c>
      <c r="E14" s="92">
        <v>0.64</v>
      </c>
      <c r="F14" s="92">
        <v>0.64</v>
      </c>
      <c r="G14" s="92">
        <v>0.8</v>
      </c>
      <c r="H14" s="92">
        <v>11.6</v>
      </c>
      <c r="I14" s="92">
        <v>14.24</v>
      </c>
      <c r="J14" s="92">
        <v>26.48</v>
      </c>
      <c r="K14" s="93">
        <v>33.840000000000003</v>
      </c>
      <c r="L14" s="93">
        <v>15.36</v>
      </c>
      <c r="M14" s="93">
        <v>16.72</v>
      </c>
      <c r="N14" s="93">
        <v>18.400000000000002</v>
      </c>
      <c r="O14" s="93">
        <v>18.64</v>
      </c>
      <c r="P14" s="93">
        <v>20.88</v>
      </c>
      <c r="Q14" s="93">
        <v>14.32</v>
      </c>
      <c r="R14" s="93">
        <v>0.96</v>
      </c>
      <c r="S14" s="93">
        <v>0.72</v>
      </c>
      <c r="T14" s="93">
        <v>0.64</v>
      </c>
      <c r="U14" s="93">
        <v>0.72</v>
      </c>
      <c r="V14" s="93">
        <v>0.72</v>
      </c>
      <c r="W14" s="93">
        <v>0.64</v>
      </c>
      <c r="X14" s="93">
        <v>0.72</v>
      </c>
      <c r="Y14" s="101">
        <v>0.64</v>
      </c>
      <c r="Z14" s="106">
        <v>200.23999999999992</v>
      </c>
    </row>
    <row r="15" spans="1:26" x14ac:dyDescent="0.2">
      <c r="A15" s="87" t="s">
        <v>21</v>
      </c>
      <c r="B15" s="91">
        <v>26.8</v>
      </c>
      <c r="C15" s="92">
        <v>26</v>
      </c>
      <c r="D15" s="92">
        <v>30</v>
      </c>
      <c r="E15" s="92">
        <v>29.2</v>
      </c>
      <c r="F15" s="92">
        <v>29.12</v>
      </c>
      <c r="G15" s="92">
        <v>31.52</v>
      </c>
      <c r="H15" s="92">
        <v>53.28</v>
      </c>
      <c r="I15" s="92">
        <v>53.6</v>
      </c>
      <c r="J15" s="92">
        <v>66.16</v>
      </c>
      <c r="K15" s="93">
        <v>84.08</v>
      </c>
      <c r="L15" s="93">
        <v>63.04</v>
      </c>
      <c r="M15" s="93">
        <v>80.64</v>
      </c>
      <c r="N15" s="93">
        <v>46.08</v>
      </c>
      <c r="O15" s="93">
        <v>62.64</v>
      </c>
      <c r="P15" s="93">
        <v>74.08</v>
      </c>
      <c r="Q15" s="93">
        <v>68.320000000000007</v>
      </c>
      <c r="R15" s="93">
        <v>50.96</v>
      </c>
      <c r="S15" s="93">
        <v>44.4</v>
      </c>
      <c r="T15" s="93">
        <v>52.08</v>
      </c>
      <c r="U15" s="93">
        <v>52.64</v>
      </c>
      <c r="V15" s="93">
        <v>43.76</v>
      </c>
      <c r="W15" s="93">
        <v>37.92</v>
      </c>
      <c r="X15" s="93">
        <v>39.200000000000003</v>
      </c>
      <c r="Y15" s="101">
        <v>30.8</v>
      </c>
      <c r="Z15" s="106">
        <v>1176.3200000000004</v>
      </c>
    </row>
    <row r="16" spans="1:26" x14ac:dyDescent="0.2">
      <c r="A16" s="87" t="s">
        <v>22</v>
      </c>
      <c r="B16" s="91">
        <v>5.3</v>
      </c>
      <c r="C16" s="92">
        <v>4.9000000000000004</v>
      </c>
      <c r="D16" s="92">
        <v>4.6000000000000005</v>
      </c>
      <c r="E16" s="92">
        <v>4.3</v>
      </c>
      <c r="F16" s="92">
        <v>6.8</v>
      </c>
      <c r="G16" s="92">
        <v>8.8000000000000007</v>
      </c>
      <c r="H16" s="92">
        <v>8.7000000000000011</v>
      </c>
      <c r="I16" s="92">
        <v>7.6000000000000005</v>
      </c>
      <c r="J16" s="92">
        <v>8.4</v>
      </c>
      <c r="K16" s="93">
        <v>9.5</v>
      </c>
      <c r="L16" s="93">
        <v>9.5</v>
      </c>
      <c r="M16" s="93">
        <v>7.7</v>
      </c>
      <c r="N16" s="93">
        <v>6.6000000000000005</v>
      </c>
      <c r="O16" s="93">
        <v>6.8</v>
      </c>
      <c r="P16" s="93">
        <v>7.4</v>
      </c>
      <c r="Q16" s="93">
        <v>7.9</v>
      </c>
      <c r="R16" s="93">
        <v>8.4</v>
      </c>
      <c r="S16" s="93">
        <v>10.5</v>
      </c>
      <c r="T16" s="93">
        <v>11.200000000000001</v>
      </c>
      <c r="U16" s="93">
        <v>9.7000000000000011</v>
      </c>
      <c r="V16" s="93">
        <v>8.1</v>
      </c>
      <c r="W16" s="93">
        <v>5.5</v>
      </c>
      <c r="X16" s="93">
        <v>5.2</v>
      </c>
      <c r="Y16" s="101">
        <v>4.7</v>
      </c>
      <c r="Z16" s="106">
        <v>178.09999999999997</v>
      </c>
    </row>
    <row r="17" spans="1:26" ht="16.5" thickBot="1" x14ac:dyDescent="0.3">
      <c r="A17" s="102" t="s">
        <v>51</v>
      </c>
      <c r="B17" s="103">
        <v>292.35000000000002</v>
      </c>
      <c r="C17" s="103">
        <v>270.89799999999997</v>
      </c>
      <c r="D17" s="103">
        <v>284.79700000000003</v>
      </c>
      <c r="E17" s="103">
        <v>292.54899999999998</v>
      </c>
      <c r="F17" s="103">
        <v>297.81900000000002</v>
      </c>
      <c r="G17" s="103">
        <v>338.279</v>
      </c>
      <c r="H17" s="103">
        <v>490.839</v>
      </c>
      <c r="I17" s="103">
        <v>550.84900000000005</v>
      </c>
      <c r="J17" s="103">
        <v>759.39699999999993</v>
      </c>
      <c r="K17" s="103">
        <v>851.62700000000007</v>
      </c>
      <c r="L17" s="103">
        <v>682.51</v>
      </c>
      <c r="M17" s="103">
        <v>745.37100000000009</v>
      </c>
      <c r="N17" s="103">
        <v>491.96099999999996</v>
      </c>
      <c r="O17" s="103">
        <v>669.20899999999995</v>
      </c>
      <c r="P17" s="103">
        <v>732.94</v>
      </c>
      <c r="Q17" s="103">
        <v>672.99800000000005</v>
      </c>
      <c r="R17" s="103">
        <v>618.23300000000006</v>
      </c>
      <c r="S17" s="103">
        <v>472.63700000000006</v>
      </c>
      <c r="T17" s="103">
        <v>476.76299999999992</v>
      </c>
      <c r="U17" s="103">
        <v>503.87200000000001</v>
      </c>
      <c r="V17" s="103">
        <v>500.26700000000005</v>
      </c>
      <c r="W17" s="103">
        <v>448.57099999999997</v>
      </c>
      <c r="X17" s="103">
        <v>387.279</v>
      </c>
      <c r="Y17" s="104">
        <v>325.99900000000002</v>
      </c>
      <c r="Z17" s="105">
        <v>12158.013999999999</v>
      </c>
    </row>
    <row r="24" spans="1:26" ht="25.5" x14ac:dyDescent="0.2">
      <c r="A24" s="107"/>
      <c r="B24" s="112"/>
      <c r="C24" s="107"/>
      <c r="D24" s="119" t="s">
        <v>25</v>
      </c>
      <c r="E24" s="112"/>
      <c r="F24" s="112"/>
      <c r="G24" s="112"/>
      <c r="H24" s="112"/>
      <c r="I24" s="112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</row>
    <row r="25" spans="1:26" ht="18.75" x14ac:dyDescent="0.2">
      <c r="A25" s="107"/>
      <c r="B25" s="111"/>
      <c r="C25" s="107"/>
      <c r="D25" s="113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5.75" x14ac:dyDescent="0.2">
      <c r="A26" s="107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9" t="s">
        <v>23</v>
      </c>
    </row>
    <row r="27" spans="1:26" ht="18.75" x14ac:dyDescent="0.2">
      <c r="A27" s="118" t="s">
        <v>13</v>
      </c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8" t="s">
        <v>12</v>
      </c>
    </row>
    <row r="28" spans="1:26" ht="13.5" thickBot="1" x14ac:dyDescent="0.25">
      <c r="A28" s="107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</row>
    <row r="29" spans="1:26" ht="16.5" thickBot="1" x14ac:dyDescent="0.25">
      <c r="A29" s="117" t="s">
        <v>0</v>
      </c>
      <c r="B29" s="120" t="s">
        <v>26</v>
      </c>
      <c r="C29" s="120" t="s">
        <v>27</v>
      </c>
      <c r="D29" s="120" t="s">
        <v>28</v>
      </c>
      <c r="E29" s="120" t="s">
        <v>29</v>
      </c>
      <c r="F29" s="120" t="s">
        <v>30</v>
      </c>
      <c r="G29" s="120" t="s">
        <v>31</v>
      </c>
      <c r="H29" s="120" t="s">
        <v>32</v>
      </c>
      <c r="I29" s="120" t="s">
        <v>33</v>
      </c>
      <c r="J29" s="120" t="s">
        <v>34</v>
      </c>
      <c r="K29" s="120" t="s">
        <v>35</v>
      </c>
      <c r="L29" s="120" t="s">
        <v>36</v>
      </c>
      <c r="M29" s="120" t="s">
        <v>37</v>
      </c>
      <c r="N29" s="120" t="s">
        <v>38</v>
      </c>
      <c r="O29" s="120" t="s">
        <v>39</v>
      </c>
      <c r="P29" s="120" t="s">
        <v>40</v>
      </c>
      <c r="Q29" s="120" t="s">
        <v>41</v>
      </c>
      <c r="R29" s="120" t="s">
        <v>42</v>
      </c>
      <c r="S29" s="120" t="s">
        <v>43</v>
      </c>
      <c r="T29" s="120" t="s">
        <v>44</v>
      </c>
      <c r="U29" s="120" t="s">
        <v>45</v>
      </c>
      <c r="V29" s="120" t="s">
        <v>46</v>
      </c>
      <c r="W29" s="120" t="s">
        <v>47</v>
      </c>
      <c r="X29" s="120" t="s">
        <v>48</v>
      </c>
      <c r="Y29" s="123" t="s">
        <v>49</v>
      </c>
      <c r="Z29" s="121" t="s">
        <v>50</v>
      </c>
    </row>
    <row r="30" spans="1:26" x14ac:dyDescent="0.2">
      <c r="A30" s="110" t="s">
        <v>14</v>
      </c>
      <c r="B30" s="114"/>
      <c r="C30" s="115"/>
      <c r="D30" s="115"/>
      <c r="E30" s="115"/>
      <c r="F30" s="115"/>
      <c r="G30" s="115"/>
      <c r="H30" s="115"/>
      <c r="I30" s="115"/>
      <c r="J30" s="115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24"/>
      <c r="Z30" s="122">
        <v>0</v>
      </c>
    </row>
    <row r="31" spans="1:26" x14ac:dyDescent="0.2">
      <c r="A31" s="110" t="s">
        <v>15</v>
      </c>
      <c r="B31" s="114"/>
      <c r="C31" s="115"/>
      <c r="D31" s="115"/>
      <c r="E31" s="115"/>
      <c r="F31" s="115"/>
      <c r="G31" s="115"/>
      <c r="H31" s="115"/>
      <c r="I31" s="115"/>
      <c r="J31" s="115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24"/>
      <c r="Z31" s="129">
        <v>0</v>
      </c>
    </row>
    <row r="32" spans="1:26" x14ac:dyDescent="0.2">
      <c r="A32" s="110" t="s">
        <v>16</v>
      </c>
      <c r="B32" s="114">
        <v>156</v>
      </c>
      <c r="C32" s="115">
        <v>142.80000000000001</v>
      </c>
      <c r="D32" s="115">
        <v>136</v>
      </c>
      <c r="E32" s="115">
        <v>145.4</v>
      </c>
      <c r="F32" s="115">
        <v>149.4</v>
      </c>
      <c r="G32" s="115">
        <v>150.80000000000001</v>
      </c>
      <c r="H32" s="115">
        <v>185.6</v>
      </c>
      <c r="I32" s="115">
        <v>191.8</v>
      </c>
      <c r="J32" s="115">
        <v>298.60000000000002</v>
      </c>
      <c r="K32" s="116">
        <v>371.6</v>
      </c>
      <c r="L32" s="116">
        <v>318.2</v>
      </c>
      <c r="M32" s="116">
        <v>367.2</v>
      </c>
      <c r="N32" s="116">
        <v>211.4</v>
      </c>
      <c r="O32" s="116">
        <v>312.2</v>
      </c>
      <c r="P32" s="116">
        <v>347.40000000000003</v>
      </c>
      <c r="Q32" s="116">
        <v>330.2</v>
      </c>
      <c r="R32" s="116">
        <v>277.60000000000002</v>
      </c>
      <c r="S32" s="116">
        <v>200.20000000000002</v>
      </c>
      <c r="T32" s="116">
        <v>204.8</v>
      </c>
      <c r="U32" s="116">
        <v>193.20000000000002</v>
      </c>
      <c r="V32" s="116">
        <v>193.4</v>
      </c>
      <c r="W32" s="116">
        <v>186</v>
      </c>
      <c r="X32" s="116">
        <v>165.4</v>
      </c>
      <c r="Y32" s="124">
        <v>163.80000000000001</v>
      </c>
      <c r="Z32" s="129">
        <v>5398.9999999999991</v>
      </c>
    </row>
    <row r="33" spans="1:26" x14ac:dyDescent="0.2">
      <c r="A33" s="110" t="s">
        <v>17</v>
      </c>
      <c r="B33" s="114">
        <v>42.1</v>
      </c>
      <c r="C33" s="115">
        <v>37.700000000000003</v>
      </c>
      <c r="D33" s="115">
        <v>36.9</v>
      </c>
      <c r="E33" s="115">
        <v>39.1</v>
      </c>
      <c r="F33" s="115">
        <v>39.300000000000004</v>
      </c>
      <c r="G33" s="115">
        <v>39.6</v>
      </c>
      <c r="H33" s="115">
        <v>39.9</v>
      </c>
      <c r="I33" s="115">
        <v>41.7</v>
      </c>
      <c r="J33" s="115">
        <v>39.700000000000003</v>
      </c>
      <c r="K33" s="116">
        <v>46.4</v>
      </c>
      <c r="L33" s="116">
        <v>49.2</v>
      </c>
      <c r="M33" s="116">
        <v>55.2</v>
      </c>
      <c r="N33" s="116">
        <v>48.1</v>
      </c>
      <c r="O33" s="116">
        <v>39.800000000000004</v>
      </c>
      <c r="P33" s="116">
        <v>40.1</v>
      </c>
      <c r="Q33" s="116">
        <v>64.400000000000006</v>
      </c>
      <c r="R33" s="116">
        <v>46.1</v>
      </c>
      <c r="S33" s="116">
        <v>51.7</v>
      </c>
      <c r="T33" s="116">
        <v>52.800000000000004</v>
      </c>
      <c r="U33" s="116">
        <v>48.4</v>
      </c>
      <c r="V33" s="116">
        <v>49.7</v>
      </c>
      <c r="W33" s="116">
        <v>46.6</v>
      </c>
      <c r="X33" s="116">
        <v>42.9</v>
      </c>
      <c r="Y33" s="124">
        <v>43.2</v>
      </c>
      <c r="Z33" s="129">
        <v>1080.6000000000001</v>
      </c>
    </row>
    <row r="34" spans="1:26" x14ac:dyDescent="0.2">
      <c r="A34" s="110" t="s">
        <v>18</v>
      </c>
      <c r="B34" s="114">
        <v>53.4</v>
      </c>
      <c r="C34" s="115">
        <v>50.25</v>
      </c>
      <c r="D34" s="115">
        <v>47.25</v>
      </c>
      <c r="E34" s="115">
        <v>50.4</v>
      </c>
      <c r="F34" s="115">
        <v>52.35</v>
      </c>
      <c r="G34" s="115">
        <v>54.15</v>
      </c>
      <c r="H34" s="115">
        <v>60.75</v>
      </c>
      <c r="I34" s="115">
        <v>59.25</v>
      </c>
      <c r="J34" s="115">
        <v>145.95000000000002</v>
      </c>
      <c r="K34" s="116">
        <v>174.3</v>
      </c>
      <c r="L34" s="116">
        <v>160.95000000000002</v>
      </c>
      <c r="M34" s="116">
        <v>164.55</v>
      </c>
      <c r="N34" s="116">
        <v>61.65</v>
      </c>
      <c r="O34" s="116">
        <v>151.80000000000001</v>
      </c>
      <c r="P34" s="116">
        <v>180.45000000000002</v>
      </c>
      <c r="Q34" s="116">
        <v>142.20000000000002</v>
      </c>
      <c r="R34" s="116">
        <v>149.1</v>
      </c>
      <c r="S34" s="116">
        <v>72.75</v>
      </c>
      <c r="T34" s="116">
        <v>73.2</v>
      </c>
      <c r="U34" s="116">
        <v>69.600000000000009</v>
      </c>
      <c r="V34" s="116">
        <v>71.7</v>
      </c>
      <c r="W34" s="116">
        <v>72.3</v>
      </c>
      <c r="X34" s="116">
        <v>58.2</v>
      </c>
      <c r="Y34" s="124">
        <v>56.85</v>
      </c>
      <c r="Z34" s="129">
        <v>2233.35</v>
      </c>
    </row>
    <row r="35" spans="1:26" x14ac:dyDescent="0.2">
      <c r="A35" s="110" t="s">
        <v>19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20</v>
      </c>
      <c r="B36" s="114">
        <v>2</v>
      </c>
      <c r="C36" s="115">
        <v>1.92</v>
      </c>
      <c r="D36" s="115">
        <v>1.84</v>
      </c>
      <c r="E36" s="115">
        <v>1.92</v>
      </c>
      <c r="F36" s="115">
        <v>2</v>
      </c>
      <c r="G36" s="115">
        <v>2.08</v>
      </c>
      <c r="H36" s="115">
        <v>19.920000000000002</v>
      </c>
      <c r="I36" s="115">
        <v>24.48</v>
      </c>
      <c r="J36" s="115">
        <v>35.76</v>
      </c>
      <c r="K36" s="116">
        <v>45.84</v>
      </c>
      <c r="L36" s="116">
        <v>22.32</v>
      </c>
      <c r="M36" s="116">
        <v>23.6</v>
      </c>
      <c r="N36" s="116">
        <v>29.6</v>
      </c>
      <c r="O36" s="116">
        <v>26</v>
      </c>
      <c r="P36" s="116">
        <v>28.32</v>
      </c>
      <c r="Q36" s="116">
        <v>20.56</v>
      </c>
      <c r="R36" s="116">
        <v>2.4</v>
      </c>
      <c r="S36" s="116">
        <v>2.2400000000000002</v>
      </c>
      <c r="T36" s="116">
        <v>2.3199999999999998</v>
      </c>
      <c r="U36" s="116">
        <v>2.16</v>
      </c>
      <c r="V36" s="116">
        <v>2.2400000000000002</v>
      </c>
      <c r="W36" s="116">
        <v>2.2400000000000002</v>
      </c>
      <c r="X36" s="116">
        <v>2.08</v>
      </c>
      <c r="Y36" s="124">
        <v>2</v>
      </c>
      <c r="Z36" s="129">
        <v>305.83999999999997</v>
      </c>
    </row>
    <row r="37" spans="1:26" x14ac:dyDescent="0.2">
      <c r="A37" s="110" t="s">
        <v>21</v>
      </c>
      <c r="B37" s="114">
        <v>59.52</v>
      </c>
      <c r="C37" s="115">
        <v>54.72</v>
      </c>
      <c r="D37" s="115">
        <v>52.480000000000004</v>
      </c>
      <c r="E37" s="115">
        <v>56.24</v>
      </c>
      <c r="F37" s="115">
        <v>58</v>
      </c>
      <c r="G37" s="115">
        <v>57.2</v>
      </c>
      <c r="H37" s="115">
        <v>62.480000000000004</v>
      </c>
      <c r="I37" s="115">
        <v>62.800000000000004</v>
      </c>
      <c r="J37" s="115">
        <v>73.28</v>
      </c>
      <c r="K37" s="116">
        <v>99.04</v>
      </c>
      <c r="L37" s="116">
        <v>82.72</v>
      </c>
      <c r="M37" s="116">
        <v>120.32000000000001</v>
      </c>
      <c r="N37" s="116">
        <v>67.44</v>
      </c>
      <c r="O37" s="116">
        <v>90.8</v>
      </c>
      <c r="P37" s="116">
        <v>94.56</v>
      </c>
      <c r="Q37" s="116">
        <v>99.600000000000009</v>
      </c>
      <c r="R37" s="116">
        <v>81.12</v>
      </c>
      <c r="S37" s="116">
        <v>73.600000000000009</v>
      </c>
      <c r="T37" s="116">
        <v>76.16</v>
      </c>
      <c r="U37" s="116">
        <v>73.600000000000009</v>
      </c>
      <c r="V37" s="116">
        <v>70.08</v>
      </c>
      <c r="W37" s="116">
        <v>65.92</v>
      </c>
      <c r="X37" s="116">
        <v>63.76</v>
      </c>
      <c r="Y37" s="124">
        <v>62.88</v>
      </c>
      <c r="Z37" s="129">
        <v>1758.3199999999997</v>
      </c>
    </row>
    <row r="38" spans="1:26" x14ac:dyDescent="0.2">
      <c r="A38" s="110" t="s">
        <v>22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24">
        <v>0</v>
      </c>
      <c r="Z38" s="129">
        <v>0</v>
      </c>
    </row>
    <row r="39" spans="1:26" ht="16.5" thickBot="1" x14ac:dyDescent="0.3">
      <c r="A39" s="125" t="s">
        <v>51</v>
      </c>
      <c r="B39" s="126">
        <v>313.02</v>
      </c>
      <c r="C39" s="126">
        <v>287.39</v>
      </c>
      <c r="D39" s="126">
        <v>274.47000000000003</v>
      </c>
      <c r="E39" s="126">
        <v>293.06</v>
      </c>
      <c r="F39" s="126">
        <v>301.05</v>
      </c>
      <c r="G39" s="126">
        <v>303.83000000000004</v>
      </c>
      <c r="H39" s="126">
        <v>368.65000000000003</v>
      </c>
      <c r="I39" s="126">
        <v>380.03000000000003</v>
      </c>
      <c r="J39" s="126">
        <v>593.29</v>
      </c>
      <c r="K39" s="126">
        <v>737.18</v>
      </c>
      <c r="L39" s="126">
        <v>633.3900000000001</v>
      </c>
      <c r="M39" s="126">
        <v>730.87000000000012</v>
      </c>
      <c r="N39" s="126">
        <v>418.19</v>
      </c>
      <c r="O39" s="126">
        <v>620.59999999999991</v>
      </c>
      <c r="P39" s="126">
        <v>690.83000000000015</v>
      </c>
      <c r="Q39" s="126">
        <v>656.96</v>
      </c>
      <c r="R39" s="126">
        <v>556.32000000000005</v>
      </c>
      <c r="S39" s="126">
        <v>400.49000000000007</v>
      </c>
      <c r="T39" s="126">
        <v>409.28</v>
      </c>
      <c r="U39" s="126">
        <v>386.96000000000009</v>
      </c>
      <c r="V39" s="126">
        <v>387.12</v>
      </c>
      <c r="W39" s="126">
        <v>373.06</v>
      </c>
      <c r="X39" s="126">
        <v>332.34</v>
      </c>
      <c r="Y39" s="127">
        <v>328.73</v>
      </c>
      <c r="Z39" s="128">
        <v>10777.109999999999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2023-06-22T11:32:34Z</dcterms:modified>
</cp:coreProperties>
</file>